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4017\Desktop\2014\TRIMESTRES 2014\4TO TRIM 2014\"/>
    </mc:Choice>
  </mc:AlternateContent>
  <bookViews>
    <workbookView xWindow="0" yWindow="0" windowWidth="28770" windowHeight="11055"/>
  </bookViews>
  <sheets>
    <sheet name="4TO TRIMESTRE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  <c r="C54" i="1"/>
  <c r="B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54" i="1" l="1"/>
</calcChain>
</file>

<file path=xl/sharedStrings.xml><?xml version="1.0" encoding="utf-8"?>
<sst xmlns="http://schemas.openxmlformats.org/spreadsheetml/2006/main" count="63" uniqueCount="63">
  <si>
    <t>PARTICIPACIONES FEDERALES MINISTRADAS A LOS MUNICIPIOS EN EL IV  TRIMESTRE DEL EJERCICIO FISCAL 2014</t>
  </si>
  <si>
    <t>Nombre del Municipio</t>
  </si>
  <si>
    <t>Fondo General de Participaciones</t>
  </si>
  <si>
    <t>Fondo de Fomento Municipal</t>
  </si>
  <si>
    <t>Impuesto Especial Sobre Producción y Servicios</t>
  </si>
  <si>
    <t>Fondo de Fiscalización</t>
  </si>
  <si>
    <t>Impuesto Sobre la Venta Final de Gasolinas y Diesel</t>
  </si>
  <si>
    <t>Impuesto Sobre Adquisición de Vehículos Nuevos</t>
  </si>
  <si>
    <t>Fondo Compensación ISAN</t>
  </si>
  <si>
    <t>Impuesto Sobre Tenencia</t>
  </si>
  <si>
    <t>Total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</si>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</sst>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10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/>
    </xf>
    <xf numFmtId="164" fontId="6" fillId="2" borderId="4" xfId="1" applyNumberFormat="1" applyFont="1" applyFill="1" applyBorder="1" applyAlignment="1">
      <alignment horizontal="right" vertical="top"/>
    </xf>
    <xf numFmtId="164" fontId="7" fillId="2" borderId="4" xfId="1" applyNumberFormat="1" applyFont="1" applyFill="1" applyBorder="1" applyAlignment="1">
      <alignment horizontal="right" vertical="top"/>
    </xf>
    <xf numFmtId="164" fontId="8" fillId="2" borderId="4" xfId="1" applyNumberFormat="1" applyFont="1" applyFill="1" applyBorder="1" applyAlignment="1">
      <alignment horizontal="right" vertical="top"/>
    </xf>
    <xf numFmtId="164" fontId="9" fillId="2" borderId="4" xfId="1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left" vertical="top"/>
    </xf>
    <xf numFmtId="164" fontId="7" fillId="2" borderId="5" xfId="1" applyNumberFormat="1" applyFont="1" applyFill="1" applyBorder="1" applyAlignment="1">
      <alignment horizontal="right" vertical="top"/>
    </xf>
    <xf numFmtId="164" fontId="8" fillId="2" borderId="5" xfId="1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164" fontId="8" fillId="2" borderId="6" xfId="1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left" vertical="top"/>
    </xf>
    <xf numFmtId="164" fontId="11" fillId="2" borderId="2" xfId="1" applyNumberFormat="1" applyFont="1" applyFill="1" applyBorder="1" applyAlignment="1">
      <alignment horizontal="right" vertical="top" wrapText="1"/>
    </xf>
    <xf numFmtId="164" fontId="12" fillId="2" borderId="2" xfId="1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2"/>
  <sheetViews>
    <sheetView tabSelected="1" topLeftCell="A31" workbookViewId="0">
      <selection activeCell="I3" sqref="I3:I53"/>
    </sheetView>
  </sheetViews>
  <sheetFormatPr baseColWidth="10" defaultRowHeight="15" x14ac:dyDescent="0.25"/>
  <cols>
    <col min="1" max="1" width="27.7109375" customWidth="1"/>
    <col min="2" max="2" width="15.85546875" customWidth="1"/>
    <col min="3" max="3" width="16.140625" customWidth="1"/>
    <col min="4" max="4" width="15.7109375" customWidth="1"/>
    <col min="5" max="5" width="16.5703125" customWidth="1"/>
    <col min="6" max="6" width="15.5703125" customWidth="1"/>
    <col min="7" max="7" width="16" customWidth="1"/>
    <col min="8" max="8" width="16.85546875" customWidth="1"/>
    <col min="9" max="9" width="15.5703125" customWidth="1"/>
    <col min="10" max="10" width="16.85546875" customWidth="1"/>
  </cols>
  <sheetData>
    <row r="1" spans="1:42" ht="16.5" thickBo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63.7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5">
      <c r="A3" s="6" t="s">
        <v>11</v>
      </c>
      <c r="B3" s="7">
        <v>1501237.3810483133</v>
      </c>
      <c r="C3" s="8">
        <v>184371.89432298858</v>
      </c>
      <c r="D3" s="8">
        <v>57088.151948408777</v>
      </c>
      <c r="E3" s="8">
        <v>70576.546120262283</v>
      </c>
      <c r="F3" s="8">
        <v>92227.798493405659</v>
      </c>
      <c r="G3" s="9">
        <v>36818.137446665838</v>
      </c>
      <c r="H3" s="9">
        <v>11113.771227055067</v>
      </c>
      <c r="I3" s="9">
        <v>60711.079694199812</v>
      </c>
      <c r="J3" s="10">
        <f t="shared" ref="J3:J53" si="0">SUM(B3:I3)</f>
        <v>2014144.7603012992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A4" s="11" t="s">
        <v>12</v>
      </c>
      <c r="B4" s="7">
        <v>3018942.9090332217</v>
      </c>
      <c r="C4" s="12">
        <v>371367.96190917294</v>
      </c>
      <c r="D4" s="12">
        <v>114608.66335862166</v>
      </c>
      <c r="E4" s="12">
        <v>142036.64917294151</v>
      </c>
      <c r="F4" s="12">
        <v>184911.5569756855</v>
      </c>
      <c r="G4" s="13">
        <v>73915.798928899414</v>
      </c>
      <c r="H4" s="13">
        <v>22326.138871187995</v>
      </c>
      <c r="I4" s="13">
        <v>127626.59370083414</v>
      </c>
      <c r="J4" s="10">
        <f t="shared" si="0"/>
        <v>4055736.2719505648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11" t="s">
        <v>13</v>
      </c>
      <c r="B5" s="7">
        <v>2985729.4134819708</v>
      </c>
      <c r="C5" s="12">
        <v>367757.00679887796</v>
      </c>
      <c r="D5" s="12">
        <v>113194.71849157148</v>
      </c>
      <c r="E5" s="12">
        <v>140560.25996862174</v>
      </c>
      <c r="F5" s="12">
        <v>182438.53914493849</v>
      </c>
      <c r="G5" s="13">
        <v>73004.426111426088</v>
      </c>
      <c r="H5" s="13">
        <v>22062.102298394973</v>
      </c>
      <c r="I5" s="13">
        <v>130595.53178203243</v>
      </c>
      <c r="J5" s="10">
        <f t="shared" si="0"/>
        <v>4015341.9980778336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A6" s="11" t="s">
        <v>14</v>
      </c>
      <c r="B6" s="7">
        <v>7929539.2290225513</v>
      </c>
      <c r="C6" s="12">
        <v>974410.28511072393</v>
      </c>
      <c r="D6" s="12">
        <v>301360.04518796457</v>
      </c>
      <c r="E6" s="12">
        <v>372886.79077407916</v>
      </c>
      <c r="F6" s="12">
        <v>486632.35872375034</v>
      </c>
      <c r="G6" s="13">
        <v>194358.21937675256</v>
      </c>
      <c r="H6" s="13">
        <v>58681.349897677224</v>
      </c>
      <c r="I6" s="13">
        <v>325806.07531162736</v>
      </c>
      <c r="J6" s="10">
        <f t="shared" si="0"/>
        <v>10643674.353405125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5">
      <c r="A7" s="11" t="s">
        <v>15</v>
      </c>
      <c r="B7" s="7">
        <v>10842024.069736186</v>
      </c>
      <c r="C7" s="12">
        <v>1331544.5832308601</v>
      </c>
      <c r="D7" s="12">
        <v>412293.96580586059</v>
      </c>
      <c r="E7" s="12">
        <v>509707.93587957835</v>
      </c>
      <c r="F7" s="12">
        <v>666074.54437750217</v>
      </c>
      <c r="G7" s="13">
        <v>265902.7378428604</v>
      </c>
      <c r="H7" s="13">
        <v>80264.30455136353</v>
      </c>
      <c r="I7" s="13">
        <v>438452.62118743279</v>
      </c>
      <c r="J7" s="10">
        <f t="shared" si="0"/>
        <v>14546264.762611644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5">
      <c r="A8" s="11" t="s">
        <v>16</v>
      </c>
      <c r="B8" s="7">
        <v>68915928.731946215</v>
      </c>
      <c r="C8" s="12">
        <v>8463791.9584821984</v>
      </c>
      <c r="D8" s="12">
        <v>2620693.5886827633</v>
      </c>
      <c r="E8" s="12">
        <v>3239892.9658100475</v>
      </c>
      <c r="F8" s="12">
        <v>4233817.2100652661</v>
      </c>
      <c r="G8" s="13">
        <v>1690176.5683519794</v>
      </c>
      <c r="H8" s="13">
        <v>510189.73301415495</v>
      </c>
      <c r="I8" s="13">
        <v>2786970.4756842889</v>
      </c>
      <c r="J8" s="10">
        <f t="shared" si="0"/>
        <v>92461461.232036904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1" t="s">
        <v>17</v>
      </c>
      <c r="B9" s="7">
        <v>12302547.899894716</v>
      </c>
      <c r="C9" s="12">
        <v>1514198.7638152305</v>
      </c>
      <c r="D9" s="12">
        <v>466775.9528885936</v>
      </c>
      <c r="E9" s="12">
        <v>578966.96715920186</v>
      </c>
      <c r="F9" s="12">
        <v>752768.71991224703</v>
      </c>
      <c r="G9" s="13">
        <v>301043.78092643636</v>
      </c>
      <c r="H9" s="13">
        <v>90949.423374069913</v>
      </c>
      <c r="I9" s="13">
        <v>527744.43553420389</v>
      </c>
      <c r="J9" s="10">
        <f t="shared" si="0"/>
        <v>16534995.943504699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5">
      <c r="A10" s="11" t="s">
        <v>18</v>
      </c>
      <c r="B10" s="7">
        <v>1963175.1522426833</v>
      </c>
      <c r="C10" s="12">
        <v>241104.04519919551</v>
      </c>
      <c r="D10" s="12">
        <v>74654.460856138714</v>
      </c>
      <c r="E10" s="12">
        <v>92293.30114693701</v>
      </c>
      <c r="F10" s="12">
        <v>120606.75179494428</v>
      </c>
      <c r="G10" s="13">
        <v>48147.261857276899</v>
      </c>
      <c r="H10" s="13">
        <v>14533.534029689139</v>
      </c>
      <c r="I10" s="13">
        <v>79390.008352370467</v>
      </c>
      <c r="J10" s="10">
        <f t="shared" si="0"/>
        <v>2633904.515479235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11" t="s">
        <v>19</v>
      </c>
      <c r="B11" s="7">
        <v>19565818.889489975</v>
      </c>
      <c r="C11" s="12">
        <v>2402942.6141583822</v>
      </c>
      <c r="D11" s="12">
        <v>744037.22749664227</v>
      </c>
      <c r="E11" s="12">
        <v>919833.20372788014</v>
      </c>
      <c r="F11" s="12">
        <v>1202016.7608712586</v>
      </c>
      <c r="G11" s="13">
        <v>479855.52119753131</v>
      </c>
      <c r="H11" s="13">
        <v>144847.20994792148</v>
      </c>
      <c r="I11" s="13">
        <v>791244.64256061171</v>
      </c>
      <c r="J11" s="10">
        <f t="shared" si="0"/>
        <v>26250596.0694502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1" t="s">
        <v>20</v>
      </c>
      <c r="B12" s="7">
        <v>2868126.5569713651</v>
      </c>
      <c r="C12" s="12">
        <v>353423.63650043163</v>
      </c>
      <c r="D12" s="12">
        <v>108687.17637733385</v>
      </c>
      <c r="E12" s="12">
        <v>135051.43834621459</v>
      </c>
      <c r="F12" s="12">
        <v>175112.17215938095</v>
      </c>
      <c r="G12" s="13">
        <v>70097.479440633324</v>
      </c>
      <c r="H12" s="13">
        <v>21187.219856573654</v>
      </c>
      <c r="I12" s="13">
        <v>126851.08401747397</v>
      </c>
      <c r="J12" s="10">
        <f t="shared" si="0"/>
        <v>3858536.763669407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5">
      <c r="A13" s="11" t="s">
        <v>21</v>
      </c>
      <c r="B13" s="7">
        <v>3934382.4340905342</v>
      </c>
      <c r="C13" s="12">
        <v>483194.50805888436</v>
      </c>
      <c r="D13" s="12">
        <v>149614.35200301459</v>
      </c>
      <c r="E13" s="12">
        <v>184964.19754376434</v>
      </c>
      <c r="F13" s="12">
        <v>241706.93633112265</v>
      </c>
      <c r="G13" s="13">
        <v>96491.506346517432</v>
      </c>
      <c r="H13" s="13">
        <v>29126.528424816868</v>
      </c>
      <c r="I13" s="13">
        <v>159107.88289353828</v>
      </c>
      <c r="J13" s="10">
        <f t="shared" si="0"/>
        <v>5278588.3456921931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5">
      <c r="A14" s="11" t="s">
        <v>22</v>
      </c>
      <c r="B14" s="7">
        <v>9930293.3784027789</v>
      </c>
      <c r="C14" s="12">
        <v>1219571.9780980935</v>
      </c>
      <c r="D14" s="12">
        <v>377623.23077137466</v>
      </c>
      <c r="E14" s="12">
        <v>466845.43907996011</v>
      </c>
      <c r="F14" s="12">
        <v>610062.82469057781</v>
      </c>
      <c r="G14" s="13">
        <v>243542.37331345276</v>
      </c>
      <c r="H14" s="13">
        <v>73514.697070719558</v>
      </c>
      <c r="I14" s="13">
        <v>401582.05434880574</v>
      </c>
      <c r="J14" s="10">
        <f t="shared" si="0"/>
        <v>13323035.975775763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5">
      <c r="A15" s="11" t="s">
        <v>23</v>
      </c>
      <c r="B15" s="7">
        <v>5049799.3997236881</v>
      </c>
      <c r="C15" s="12">
        <v>620182.57240752724</v>
      </c>
      <c r="D15" s="12">
        <v>192030.77052152102</v>
      </c>
      <c r="E15" s="12">
        <v>237402.47441307112</v>
      </c>
      <c r="F15" s="12">
        <v>310232.06398759433</v>
      </c>
      <c r="G15" s="13">
        <v>123847.33191993921</v>
      </c>
      <c r="H15" s="13">
        <v>37384.045187869866</v>
      </c>
      <c r="I15" s="13">
        <v>204214.96483317099</v>
      </c>
      <c r="J15" s="10">
        <f t="shared" si="0"/>
        <v>6775093.622994381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5">
      <c r="A16" s="11" t="s">
        <v>24</v>
      </c>
      <c r="B16" s="7">
        <v>27048381.288426489</v>
      </c>
      <c r="C16" s="12">
        <v>3332099.3494917583</v>
      </c>
      <c r="D16" s="12">
        <v>1025292.4402102181</v>
      </c>
      <c r="E16" s="12">
        <v>1273458.6561888536</v>
      </c>
      <c r="F16" s="12">
        <v>1652282.3167785676</v>
      </c>
      <c r="G16" s="13">
        <v>661258.33730149968</v>
      </c>
      <c r="H16" s="13">
        <v>199845.79077508335</v>
      </c>
      <c r="I16" s="13">
        <v>1187761.8148072427</v>
      </c>
      <c r="J16" s="10">
        <f t="shared" si="0"/>
        <v>36380379.993979715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5">
      <c r="A17" s="11" t="s">
        <v>25</v>
      </c>
      <c r="B17" s="7">
        <v>3377750.8722008718</v>
      </c>
      <c r="C17" s="12">
        <v>416047.45214889804</v>
      </c>
      <c r="D17" s="12">
        <v>128055.55813729813</v>
      </c>
      <c r="E17" s="12">
        <v>159016.42746736272</v>
      </c>
      <c r="F17" s="12">
        <v>206388.27286761909</v>
      </c>
      <c r="G17" s="13">
        <v>82588.863120825496</v>
      </c>
      <c r="H17" s="13">
        <v>24958.647756277587</v>
      </c>
      <c r="I17" s="13">
        <v>147782.45897324581</v>
      </c>
      <c r="J17" s="10">
        <f t="shared" si="0"/>
        <v>4542588.5526723983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11" t="s">
        <v>26</v>
      </c>
      <c r="B18" s="7">
        <v>2455975.6190887163</v>
      </c>
      <c r="C18" s="12">
        <v>301626.50031884515</v>
      </c>
      <c r="D18" s="12">
        <v>93394.383916800696</v>
      </c>
      <c r="E18" s="12">
        <v>115460.96377115764</v>
      </c>
      <c r="F18" s="12">
        <v>150881.71759489836</v>
      </c>
      <c r="G18" s="13">
        <v>60233.29090952102</v>
      </c>
      <c r="H18" s="13">
        <v>18181.772947933117</v>
      </c>
      <c r="I18" s="13">
        <v>99319.207147046662</v>
      </c>
      <c r="J18" s="10">
        <f t="shared" si="0"/>
        <v>3295073.4556949185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11" t="s">
        <v>27</v>
      </c>
      <c r="B19" s="7">
        <v>21959016.598846916</v>
      </c>
      <c r="C19" s="12">
        <v>2702545.2557049603</v>
      </c>
      <c r="D19" s="12">
        <v>833211.60984383104</v>
      </c>
      <c r="E19" s="12">
        <v>1033376.1453043192</v>
      </c>
      <c r="F19" s="12">
        <v>1343788.5911912469</v>
      </c>
      <c r="G19" s="13">
        <v>537373.61669777345</v>
      </c>
      <c r="H19" s="13">
        <v>162343.79283671832</v>
      </c>
      <c r="I19" s="13">
        <v>940390.19573501032</v>
      </c>
      <c r="J19" s="10">
        <f t="shared" si="0"/>
        <v>29512045.806160778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11" t="s">
        <v>28</v>
      </c>
      <c r="B20" s="7">
        <v>22368647.160707448</v>
      </c>
      <c r="C20" s="12">
        <v>2751075.1397156697</v>
      </c>
      <c r="D20" s="12">
        <v>849361.92770996946</v>
      </c>
      <c r="E20" s="12">
        <v>1052310.6553398294</v>
      </c>
      <c r="F20" s="12">
        <v>1370596.8327087981</v>
      </c>
      <c r="G20" s="13">
        <v>547787.5081731258</v>
      </c>
      <c r="H20" s="13">
        <v>165445.25468057377</v>
      </c>
      <c r="I20" s="13">
        <v>940579.48685753671</v>
      </c>
      <c r="J20" s="10">
        <f t="shared" si="0"/>
        <v>30045803.965892952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11" t="s">
        <v>29</v>
      </c>
      <c r="B21" s="7">
        <v>4143797.0889630462</v>
      </c>
      <c r="C21" s="12">
        <v>508913.28855352243</v>
      </c>
      <c r="D21" s="12">
        <v>157577.80898325023</v>
      </c>
      <c r="E21" s="12">
        <v>194809.20512695325</v>
      </c>
      <c r="F21" s="12">
        <v>254572.16458983044</v>
      </c>
      <c r="G21" s="13">
        <v>101627.41710281395</v>
      </c>
      <c r="H21" s="13">
        <v>30676.833278524784</v>
      </c>
      <c r="I21" s="13">
        <v>167575.28926502261</v>
      </c>
      <c r="J21" s="10">
        <f t="shared" si="0"/>
        <v>5559549.0958629642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5">
      <c r="A22" s="11" t="s">
        <v>30</v>
      </c>
      <c r="B22" s="7">
        <v>58064363.140702277</v>
      </c>
      <c r="C22" s="12">
        <v>7155281.3652229197</v>
      </c>
      <c r="D22" s="12">
        <v>2200234.9698344693</v>
      </c>
      <c r="E22" s="12">
        <v>2734135.3032225943</v>
      </c>
      <c r="F22" s="12">
        <v>3544793.9634683123</v>
      </c>
      <c r="G22" s="13">
        <v>1419035.5362691972</v>
      </c>
      <c r="H22" s="13">
        <v>428916.38978279429</v>
      </c>
      <c r="I22" s="13">
        <v>2571045.0166363013</v>
      </c>
      <c r="J22" s="10">
        <f t="shared" si="0"/>
        <v>78117805.685138866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11" t="s">
        <v>31</v>
      </c>
      <c r="B23" s="7">
        <v>8369023.2600186653</v>
      </c>
      <c r="C23" s="12">
        <v>1027827.2996725773</v>
      </c>
      <c r="D23" s="12">
        <v>318252.20040121168</v>
      </c>
      <c r="E23" s="12">
        <v>393446.63179479813</v>
      </c>
      <c r="F23" s="12">
        <v>514146.96056742879</v>
      </c>
      <c r="G23" s="13">
        <v>205251.92806494859</v>
      </c>
      <c r="H23" s="13">
        <v>61956.501078583904</v>
      </c>
      <c r="I23" s="13">
        <v>338445.10988060024</v>
      </c>
      <c r="J23" s="10">
        <f t="shared" si="0"/>
        <v>11228349.891478812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11" t="s">
        <v>32</v>
      </c>
      <c r="B24" s="7">
        <v>1337560.8473750537</v>
      </c>
      <c r="C24" s="12">
        <v>164270.29170879209</v>
      </c>
      <c r="D24" s="12">
        <v>50863.974729534828</v>
      </c>
      <c r="E24" s="12">
        <v>62881.763305335524</v>
      </c>
      <c r="F24" s="12">
        <v>82172.434241146781</v>
      </c>
      <c r="G24" s="13">
        <v>32803.94878377123</v>
      </c>
      <c r="H24" s="13">
        <v>9902.0647813861615</v>
      </c>
      <c r="I24" s="13">
        <v>54090.643116143168</v>
      </c>
      <c r="J24" s="10">
        <f t="shared" si="0"/>
        <v>1794545.9680411634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11" t="s">
        <v>33</v>
      </c>
      <c r="B25" s="7">
        <v>6171859.2586174328</v>
      </c>
      <c r="C25" s="12">
        <v>758449.23805717798</v>
      </c>
      <c r="D25" s="12">
        <v>234550.50234014861</v>
      </c>
      <c r="E25" s="12">
        <v>290237.09972038423</v>
      </c>
      <c r="F25" s="12">
        <v>378737.44454951008</v>
      </c>
      <c r="G25" s="13">
        <v>151270.3114478029</v>
      </c>
      <c r="H25" s="13">
        <v>45672.776894813149</v>
      </c>
      <c r="I25" s="13">
        <v>253854.36673185619</v>
      </c>
      <c r="J25" s="10">
        <f t="shared" si="0"/>
        <v>8284630.9983591251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11" t="s">
        <v>34</v>
      </c>
      <c r="B26" s="7">
        <v>6053647.3814772815</v>
      </c>
      <c r="C26" s="12">
        <v>745568.33100616909</v>
      </c>
      <c r="D26" s="12">
        <v>229527.6894788951</v>
      </c>
      <c r="E26" s="12">
        <v>284977.23550265271</v>
      </c>
      <c r="F26" s="12">
        <v>369963.02548563154</v>
      </c>
      <c r="G26" s="13">
        <v>148032.77568176293</v>
      </c>
      <c r="H26" s="13">
        <v>44734.199863046211</v>
      </c>
      <c r="I26" s="13">
        <v>264148.74542022555</v>
      </c>
      <c r="J26" s="10">
        <f t="shared" si="0"/>
        <v>8140599.3839156646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11" t="s">
        <v>35</v>
      </c>
      <c r="B27" s="7">
        <v>95463326.362425566</v>
      </c>
      <c r="C27" s="13">
        <v>11724165.205094103</v>
      </c>
      <c r="D27" s="13">
        <v>3630222.0962384813</v>
      </c>
      <c r="E27" s="13">
        <v>4487945.8952097297</v>
      </c>
      <c r="F27" s="13">
        <v>5864743.9188565901</v>
      </c>
      <c r="G27" s="13">
        <v>2341256.6625386663</v>
      </c>
      <c r="H27" s="13">
        <v>706722.08687812183</v>
      </c>
      <c r="I27" s="13">
        <v>3860551.706797949</v>
      </c>
      <c r="J27" s="10">
        <f t="shared" si="0"/>
        <v>128078933.93403919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11" t="s">
        <v>36</v>
      </c>
      <c r="B28" s="7">
        <v>2492272.0168012441</v>
      </c>
      <c r="C28" s="13">
        <v>306084.06435039162</v>
      </c>
      <c r="D28" s="13">
        <v>94774.605634905369</v>
      </c>
      <c r="E28" s="13">
        <v>117167.29474210995</v>
      </c>
      <c r="F28" s="13">
        <v>153111.51145139977</v>
      </c>
      <c r="G28" s="13">
        <v>61123.443965622326</v>
      </c>
      <c r="H28" s="13">
        <v>18450.470880763223</v>
      </c>
      <c r="I28" s="13">
        <v>100787.91336572167</v>
      </c>
      <c r="J28" s="10">
        <f t="shared" si="0"/>
        <v>3343771.3211921579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1" t="s">
        <v>37</v>
      </c>
      <c r="B29" s="7">
        <v>4294212.7559207976</v>
      </c>
      <c r="C29" s="13">
        <v>527386.41725270473</v>
      </c>
      <c r="D29" s="13">
        <v>163297.75226426873</v>
      </c>
      <c r="E29" s="13">
        <v>201880.61709248522</v>
      </c>
      <c r="F29" s="13">
        <v>263812.92223061423</v>
      </c>
      <c r="G29" s="13">
        <v>105316.40773782333</v>
      </c>
      <c r="H29" s="13">
        <v>31790.376787770259</v>
      </c>
      <c r="I29" s="13">
        <v>173659.53732271216</v>
      </c>
      <c r="J29" s="10">
        <f t="shared" si="0"/>
        <v>5761356.7866091765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11" t="s">
        <v>38</v>
      </c>
      <c r="B30" s="7">
        <v>2369016.5317574828</v>
      </c>
      <c r="C30" s="13">
        <v>291740.47871166409</v>
      </c>
      <c r="D30" s="13">
        <v>89831.711707475217</v>
      </c>
      <c r="E30" s="13">
        <v>111517.05246099969</v>
      </c>
      <c r="F30" s="13">
        <v>144806.10889990686</v>
      </c>
      <c r="G30" s="13">
        <v>57936.497184888511</v>
      </c>
      <c r="H30" s="13">
        <v>17507.234620768406</v>
      </c>
      <c r="I30" s="13">
        <v>103112.71958545032</v>
      </c>
      <c r="J30" s="10">
        <f t="shared" si="0"/>
        <v>3185468.334928636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11" t="s">
        <v>39</v>
      </c>
      <c r="B31" s="7">
        <v>3436629.2844015644</v>
      </c>
      <c r="C31" s="13">
        <v>422063.68310958904</v>
      </c>
      <c r="D31" s="13">
        <v>130686.05582071617</v>
      </c>
      <c r="E31" s="13">
        <v>161563.65429802693</v>
      </c>
      <c r="F31" s="13">
        <v>211127.64751998475</v>
      </c>
      <c r="G31" s="13">
        <v>84283.988907507213</v>
      </c>
      <c r="H31" s="13">
        <v>25441.617522846987</v>
      </c>
      <c r="I31" s="13">
        <v>138977.52352997987</v>
      </c>
      <c r="J31" s="10">
        <f t="shared" si="0"/>
        <v>4610773.4551102147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5">
      <c r="A32" s="11" t="s">
        <v>40</v>
      </c>
      <c r="B32" s="7">
        <v>3203526.6257500756</v>
      </c>
      <c r="C32" s="13">
        <v>394101.27777056489</v>
      </c>
      <c r="D32" s="13">
        <v>121607.18117255265</v>
      </c>
      <c r="E32" s="13">
        <v>150725.94111887284</v>
      </c>
      <c r="F32" s="13">
        <v>196192.03697226261</v>
      </c>
      <c r="G32" s="13">
        <v>78429.459345825162</v>
      </c>
      <c r="H32" s="13">
        <v>23690.129894909034</v>
      </c>
      <c r="I32" s="13">
        <v>135681.9642518305</v>
      </c>
      <c r="J32" s="10">
        <f t="shared" si="0"/>
        <v>4303954.6162768928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5">
      <c r="A33" s="11" t="s">
        <v>41</v>
      </c>
      <c r="B33" s="7">
        <v>31425049.160334811</v>
      </c>
      <c r="C33" s="13">
        <v>3879611.1960188616</v>
      </c>
      <c r="D33" s="13">
        <v>1188503.0540854493</v>
      </c>
      <c r="E33" s="13">
        <v>1481032.746801673</v>
      </c>
      <c r="F33" s="13">
        <v>1911923.5198815693</v>
      </c>
      <c r="G33" s="13">
        <v>766529.85426938604</v>
      </c>
      <c r="H33" s="13">
        <v>231858.96539690119</v>
      </c>
      <c r="I33" s="13">
        <v>1456834</v>
      </c>
      <c r="J33" s="10">
        <f t="shared" si="0"/>
        <v>42341342.496788651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5">
      <c r="A34" s="11" t="s">
        <v>42</v>
      </c>
      <c r="B34" s="7">
        <v>5956695.2696771435</v>
      </c>
      <c r="C34" s="13">
        <v>733030.66443812405</v>
      </c>
      <c r="D34" s="13">
        <v>226044.06299756272</v>
      </c>
      <c r="E34" s="13">
        <v>280304.67239722889</v>
      </c>
      <c r="F34" s="13">
        <v>364589.32085109421</v>
      </c>
      <c r="G34" s="13">
        <v>145785.35051610484</v>
      </c>
      <c r="H34" s="13">
        <v>44040.896188212311</v>
      </c>
      <c r="I34" s="13">
        <v>254421.44721009457</v>
      </c>
      <c r="J34" s="10">
        <f t="shared" si="0"/>
        <v>8004911.6842755657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5">
      <c r="A35" s="11" t="s">
        <v>43</v>
      </c>
      <c r="B35" s="7">
        <v>21499704.767045431</v>
      </c>
      <c r="C35" s="13">
        <v>2640449.4611104904</v>
      </c>
      <c r="D35" s="13">
        <v>817577.86674308067</v>
      </c>
      <c r="E35" s="13">
        <v>1010749.5171895651</v>
      </c>
      <c r="F35" s="13">
        <v>1320824.096999886</v>
      </c>
      <c r="G35" s="13">
        <v>527284.4407067484</v>
      </c>
      <c r="H35" s="13">
        <v>159163.90811700778</v>
      </c>
      <c r="I35" s="13">
        <v>869451.23790389067</v>
      </c>
      <c r="J35" s="10">
        <f t="shared" si="0"/>
        <v>28845205.295816101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5">
      <c r="A36" s="11" t="s">
        <v>44</v>
      </c>
      <c r="B36" s="7">
        <v>4359718.6065150118</v>
      </c>
      <c r="C36" s="13">
        <v>536642.53670460358</v>
      </c>
      <c r="D36" s="13">
        <v>165398.38691090548</v>
      </c>
      <c r="E36" s="13">
        <v>205180.28252219511</v>
      </c>
      <c r="F36" s="13">
        <v>266718.29322620254</v>
      </c>
      <c r="G36" s="13">
        <v>106672.54991268046</v>
      </c>
      <c r="H36" s="13">
        <v>32228.365477822568</v>
      </c>
      <c r="I36" s="13">
        <v>187462.12470749504</v>
      </c>
      <c r="J36" s="10">
        <f t="shared" si="0"/>
        <v>5860021.1459769169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5">
      <c r="A37" s="11" t="s">
        <v>45</v>
      </c>
      <c r="B37" s="7">
        <v>3880381.8167376597</v>
      </c>
      <c r="C37" s="13">
        <v>478534.41716652771</v>
      </c>
      <c r="D37" s="13">
        <v>146925.30221193843</v>
      </c>
      <c r="E37" s="13">
        <v>182783.86063767073</v>
      </c>
      <c r="F37" s="13">
        <v>236567.73916727403</v>
      </c>
      <c r="G37" s="13">
        <v>94759.474512266723</v>
      </c>
      <c r="H37" s="13">
        <v>28650.315034038253</v>
      </c>
      <c r="I37" s="13">
        <v>175081.42774805578</v>
      </c>
      <c r="J37" s="10">
        <f t="shared" si="0"/>
        <v>5223684.3532154318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5">
      <c r="A38" s="11" t="s">
        <v>46</v>
      </c>
      <c r="B38" s="7">
        <v>4683244.9640265442</v>
      </c>
      <c r="C38" s="13">
        <v>576044.27355825284</v>
      </c>
      <c r="D38" s="13">
        <v>177808.16498714496</v>
      </c>
      <c r="E38" s="13">
        <v>220329.73514306475</v>
      </c>
      <c r="F38" s="13">
        <v>286900.40417235787</v>
      </c>
      <c r="G38" s="13">
        <v>114675.67292653964</v>
      </c>
      <c r="H38" s="13">
        <v>34636.315682740562</v>
      </c>
      <c r="I38" s="13">
        <v>197491.91097707808</v>
      </c>
      <c r="J38" s="10">
        <f t="shared" si="0"/>
        <v>6291131.4414737225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5">
      <c r="A39" s="11" t="s">
        <v>47</v>
      </c>
      <c r="B39" s="7">
        <v>6604276.3434266057</v>
      </c>
      <c r="C39" s="13">
        <v>812413.05545925093</v>
      </c>
      <c r="D39" s="13">
        <v>250717.90154378227</v>
      </c>
      <c r="E39" s="13">
        <v>310721.78733558697</v>
      </c>
      <c r="F39" s="13">
        <v>404510.81917124859</v>
      </c>
      <c r="G39" s="13">
        <v>161698.19974669104</v>
      </c>
      <c r="H39" s="13">
        <v>48840.75965204274</v>
      </c>
      <c r="I39" s="13">
        <v>279236.14964867954</v>
      </c>
      <c r="J39" s="10">
        <f t="shared" si="0"/>
        <v>8872415.015983887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11" t="s">
        <v>48</v>
      </c>
      <c r="B40" s="7">
        <v>15267610.129862443</v>
      </c>
      <c r="C40" s="13">
        <v>1874609.3197137925</v>
      </c>
      <c r="D40" s="13">
        <v>580734.51950321253</v>
      </c>
      <c r="E40" s="13">
        <v>717681.83436802251</v>
      </c>
      <c r="F40" s="13">
        <v>938379.70670948515</v>
      </c>
      <c r="G40" s="13">
        <v>374535.40152397146</v>
      </c>
      <c r="H40" s="13">
        <v>113044.93150132091</v>
      </c>
      <c r="I40" s="13">
        <v>613224.30654015369</v>
      </c>
      <c r="J40" s="10">
        <f t="shared" si="0"/>
        <v>20479820.149722405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5">
      <c r="A41" s="11" t="s">
        <v>49</v>
      </c>
      <c r="B41" s="7">
        <v>245462746.14277607</v>
      </c>
      <c r="C41" s="13">
        <v>30426936.609737691</v>
      </c>
      <c r="D41" s="13">
        <v>9243790.0973308403</v>
      </c>
      <c r="E41" s="13">
        <v>11590794.40648541</v>
      </c>
      <c r="F41" s="13">
        <v>14820426.693551321</v>
      </c>
      <c r="G41" s="13">
        <v>5961959.7911140025</v>
      </c>
      <c r="H41" s="13">
        <v>1806291.2181072799</v>
      </c>
      <c r="I41" s="13">
        <v>12512905</v>
      </c>
      <c r="J41" s="10">
        <f t="shared" si="0"/>
        <v>331825849.95910269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5">
      <c r="A42" s="11" t="s">
        <v>50</v>
      </c>
      <c r="B42" s="7">
        <v>1629913.7805186296</v>
      </c>
      <c r="C42" s="13">
        <v>200175.1449286376</v>
      </c>
      <c r="D42" s="13">
        <v>61981.405202473681</v>
      </c>
      <c r="E42" s="13">
        <v>76625.943450127364</v>
      </c>
      <c r="F42" s="13">
        <v>100133.01104085229</v>
      </c>
      <c r="G42" s="13">
        <v>39973.966891492149</v>
      </c>
      <c r="H42" s="13">
        <v>12066.376896807109</v>
      </c>
      <c r="I42" s="13">
        <v>65913.479776895067</v>
      </c>
      <c r="J42" s="10">
        <f t="shared" si="0"/>
        <v>2186783.108705915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11" t="s">
        <v>51</v>
      </c>
      <c r="B43" s="7">
        <v>4319814.5367912529</v>
      </c>
      <c r="C43" s="13">
        <v>530530.68097457127</v>
      </c>
      <c r="D43" s="13">
        <v>164271.32909808555</v>
      </c>
      <c r="E43" s="13">
        <v>203084.22393503273</v>
      </c>
      <c r="F43" s="13">
        <v>265385.76782085607</v>
      </c>
      <c r="G43" s="13">
        <v>105944.30134549788</v>
      </c>
      <c r="H43" s="13">
        <v>31979.910164376666</v>
      </c>
      <c r="I43" s="13">
        <v>174693.99289452934</v>
      </c>
      <c r="J43" s="10">
        <f t="shared" si="0"/>
        <v>5795704.7430242021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5">
      <c r="A44" s="11" t="s">
        <v>52</v>
      </c>
      <c r="B44" s="7">
        <v>3463451.5786925554</v>
      </c>
      <c r="C44" s="13">
        <v>425357.98724276311</v>
      </c>
      <c r="D44" s="13">
        <v>131706.09054786095</v>
      </c>
      <c r="E44" s="13">
        <v>162824.69578400214</v>
      </c>
      <c r="F44" s="13">
        <v>212775.54737416809</v>
      </c>
      <c r="G44" s="13">
        <v>84941.84482861546</v>
      </c>
      <c r="H44" s="13">
        <v>25640.195199899539</v>
      </c>
      <c r="I44" s="13">
        <v>140063.51572560659</v>
      </c>
      <c r="J44" s="10">
        <f t="shared" si="0"/>
        <v>4646761.4553954713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1" t="s">
        <v>53</v>
      </c>
      <c r="B45" s="7">
        <v>3746781.49811634</v>
      </c>
      <c r="C45" s="13">
        <v>460154.53294229001</v>
      </c>
      <c r="D45" s="13">
        <v>142480.34925724092</v>
      </c>
      <c r="E45" s="13">
        <v>176144.62191160541</v>
      </c>
      <c r="F45" s="13">
        <v>230181.71883444808</v>
      </c>
      <c r="G45" s="13">
        <v>91890.539514097327</v>
      </c>
      <c r="H45" s="13">
        <v>27737.699539247711</v>
      </c>
      <c r="I45" s="13">
        <v>151520.42741134428</v>
      </c>
      <c r="J45" s="10">
        <f t="shared" si="0"/>
        <v>5026891.3875266137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5">
      <c r="A46" s="11" t="s">
        <v>54</v>
      </c>
      <c r="B46" s="7">
        <v>11179211.321389327</v>
      </c>
      <c r="C46" s="13">
        <v>1372955.6516365111</v>
      </c>
      <c r="D46" s="13">
        <v>425116.31800964219</v>
      </c>
      <c r="E46" s="13">
        <v>525559.86488401098</v>
      </c>
      <c r="F46" s="13">
        <v>686789.47864846187</v>
      </c>
      <c r="G46" s="13">
        <v>274172.31935348676</v>
      </c>
      <c r="H46" s="13">
        <v>82760.526343835227</v>
      </c>
      <c r="I46" s="13">
        <v>452089.71884336625</v>
      </c>
      <c r="J46" s="10">
        <f t="shared" si="0"/>
        <v>14998655.199108643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5">
      <c r="A47" s="11" t="s">
        <v>55</v>
      </c>
      <c r="B47" s="7">
        <v>9619494.0853199586</v>
      </c>
      <c r="C47" s="13">
        <v>1181401.720244969</v>
      </c>
      <c r="D47" s="13">
        <v>365804.34976334136</v>
      </c>
      <c r="E47" s="13">
        <v>452234.07451333036</v>
      </c>
      <c r="F47" s="13">
        <v>590969.03134075075</v>
      </c>
      <c r="G47" s="13">
        <v>235919.96532566554</v>
      </c>
      <c r="H47" s="13">
        <v>71213.82841058544</v>
      </c>
      <c r="I47" s="13">
        <v>389014.34006643522</v>
      </c>
      <c r="J47" s="10">
        <f t="shared" si="0"/>
        <v>12906051.394985035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11" t="s">
        <v>56</v>
      </c>
      <c r="B48" s="7">
        <v>82456557.726885527</v>
      </c>
      <c r="C48" s="13">
        <v>10162925.32633397</v>
      </c>
      <c r="D48" s="13">
        <v>3123952.4859469566</v>
      </c>
      <c r="E48" s="13">
        <v>3883040.4485191181</v>
      </c>
      <c r="F48" s="13">
        <v>5032269.3058916079</v>
      </c>
      <c r="G48" s="13">
        <v>2014786.6572187373</v>
      </c>
      <c r="H48" s="13">
        <v>609030.03232793824</v>
      </c>
      <c r="I48" s="13">
        <v>3667592</v>
      </c>
      <c r="J48" s="10">
        <f t="shared" si="0"/>
        <v>110950153.98312384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5">
      <c r="A49" s="11" t="s">
        <v>57</v>
      </c>
      <c r="B49" s="7">
        <v>76935532.010827243</v>
      </c>
      <c r="C49" s="13">
        <v>9335631.3464121688</v>
      </c>
      <c r="D49" s="13">
        <v>2962102.9345628181</v>
      </c>
      <c r="E49" s="13">
        <v>3596363.758486785</v>
      </c>
      <c r="F49" s="13">
        <v>4830960.2942336481</v>
      </c>
      <c r="G49" s="13">
        <v>1910235.4686928932</v>
      </c>
      <c r="H49" s="13">
        <v>573942.99814676808</v>
      </c>
      <c r="I49" s="13">
        <v>2069977</v>
      </c>
      <c r="J49" s="10">
        <f t="shared" si="0"/>
        <v>102214745.81136233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5">
      <c r="A50" s="11" t="s">
        <v>58</v>
      </c>
      <c r="B50" s="7">
        <v>41832956.583877355</v>
      </c>
      <c r="C50" s="13">
        <v>5110606.5441496512</v>
      </c>
      <c r="D50" s="13">
        <v>1599512.589373651</v>
      </c>
      <c r="E50" s="13">
        <v>1961748.1690034303</v>
      </c>
      <c r="F50" s="13">
        <v>2594965.0212898138</v>
      </c>
      <c r="G50" s="13">
        <v>1031550.8005477439</v>
      </c>
      <c r="H50" s="13">
        <v>310740.59699364315</v>
      </c>
      <c r="I50" s="13">
        <v>1442752</v>
      </c>
      <c r="J50" s="10">
        <f t="shared" si="0"/>
        <v>55884832.305235274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5">
      <c r="A51" s="11" t="s">
        <v>59</v>
      </c>
      <c r="B51" s="7">
        <v>9647012.0960692521</v>
      </c>
      <c r="C51" s="13">
        <v>1177668.9984908623</v>
      </c>
      <c r="D51" s="13">
        <v>369143.127098975</v>
      </c>
      <c r="E51" s="13">
        <v>452235.25203554903</v>
      </c>
      <c r="F51" s="13">
        <v>599230.19530734606</v>
      </c>
      <c r="G51" s="13">
        <v>238065.21573007962</v>
      </c>
      <c r="H51" s="13">
        <v>71693.267434936934</v>
      </c>
      <c r="I51" s="13">
        <v>324629.52054861549</v>
      </c>
      <c r="J51" s="10">
        <f t="shared" si="0"/>
        <v>12879677.672715617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5">
      <c r="A52" s="11" t="s">
        <v>60</v>
      </c>
      <c r="B52" s="7">
        <v>2898530.2722646822</v>
      </c>
      <c r="C52" s="13">
        <v>355977.96514849341</v>
      </c>
      <c r="D52" s="13">
        <v>110223.54702871152</v>
      </c>
      <c r="E52" s="13">
        <v>136266.40528565206</v>
      </c>
      <c r="F52" s="13">
        <v>178069.78747147508</v>
      </c>
      <c r="G52" s="13">
        <v>71087.004323236819</v>
      </c>
      <c r="H52" s="13">
        <v>21458.030146407455</v>
      </c>
      <c r="I52" s="13">
        <v>117217.01583267754</v>
      </c>
      <c r="J52" s="10">
        <f t="shared" si="0"/>
        <v>3888830.0275013358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 thickBot="1" x14ac:dyDescent="0.3">
      <c r="A53" s="14" t="s">
        <v>61</v>
      </c>
      <c r="B53" s="7">
        <v>3995511.3909180705</v>
      </c>
      <c r="C53" s="15">
        <v>490701.85018131719</v>
      </c>
      <c r="D53" s="15">
        <v>151938.89441436139</v>
      </c>
      <c r="E53" s="15">
        <v>187837.96677789866</v>
      </c>
      <c r="F53" s="15">
        <v>245462.31151469512</v>
      </c>
      <c r="G53" s="15">
        <v>97990.684706309374</v>
      </c>
      <c r="H53" s="15">
        <v>29579.06422577679</v>
      </c>
      <c r="I53" s="15">
        <v>161578.37153156698</v>
      </c>
      <c r="J53" s="10">
        <f t="shared" si="0"/>
        <v>5360600.534269996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 thickBot="1" x14ac:dyDescent="0.3">
      <c r="A54" s="16" t="s">
        <v>62</v>
      </c>
      <c r="B54" s="17">
        <f>SUM(B3:B53)</f>
        <v>1014280745.6206368</v>
      </c>
      <c r="C54" s="18">
        <f>SUM(C3:C53)</f>
        <v>124819465.72857666</v>
      </c>
      <c r="D54" s="18">
        <f t="shared" ref="D54:J54" si="1">SUM(D3:D53)</f>
        <v>38489137.549431868</v>
      </c>
      <c r="E54" s="18">
        <f t="shared" si="1"/>
        <v>47729472.978275992</v>
      </c>
      <c r="F54" s="18">
        <f t="shared" si="1"/>
        <v>62078758.171999976</v>
      </c>
      <c r="G54" s="18">
        <f t="shared" si="1"/>
        <v>24823270.639999989</v>
      </c>
      <c r="H54" s="18">
        <f t="shared" si="1"/>
        <v>7499014.1999999965</v>
      </c>
      <c r="I54" s="18">
        <f t="shared" si="1"/>
        <v>43341210.136690944</v>
      </c>
      <c r="J54" s="18">
        <f t="shared" si="1"/>
        <v>1363061075.0256126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Calzada Alba</dc:creator>
  <cp:lastModifiedBy>Oswaldo Calzada Alba</cp:lastModifiedBy>
  <dcterms:created xsi:type="dcterms:W3CDTF">2022-02-17T19:24:55Z</dcterms:created>
  <dcterms:modified xsi:type="dcterms:W3CDTF">2022-02-18T00:07:00Z</dcterms:modified>
</cp:coreProperties>
</file>